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Comparison" sheetId="2" state="visible" r:id="rId2"/>
  </sheets>
  <definedNames>
    <definedName name="_xlnm.Print_Titles" localSheetId="1">'Comparison'!$1:$1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S$&quot;#,##0.00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0F172A"/>
      <sz val="10"/>
    </font>
    <font>
      <name val="Calibri"/>
      <i val="1"/>
      <color rgb="0064748B"/>
      <sz val="9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164" fontId="2" fillId="0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8" t="inlineStr">
        <is>
          <t>Oxaide — Private research desk</t>
        </is>
      </c>
    </row>
    <row r="2">
      <c r="A2" t="inlineStr">
        <is>
          <t>Opponent &amp; target diligence — SAMPLE</t>
        </is>
      </c>
    </row>
    <row r="3">
      <c r="A3" t="inlineStr">
        <is>
          <t>brief@oxaide.com • UEN 201806463W • Since 2018 • PDPA</t>
        </is>
      </c>
    </row>
    <row r="4">
      <c r="A4" t="inlineStr">
        <is>
          <t>Research, not advice. Illustrative sample — real public findings.</t>
        </is>
      </c>
    </row>
    <row r="5">
      <c r="A5" t="inlineStr">
        <is>
          <t>Real packs show source_hash + page on every line.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6" customWidth="1" min="2" max="2"/>
    <col width="16" customWidth="1" min="3" max="3"/>
    <col width="22" customWidth="1" min="4" max="4"/>
    <col width="22" customWidth="1" min="5" max="5"/>
    <col width="24" customWidth="1" min="6" max="6"/>
  </cols>
  <sheetData>
    <row r="1">
      <c r="A1" s="1" t="inlineStr">
        <is>
          <t>Carrier</t>
        </is>
      </c>
      <c r="B1" s="1" t="inlineStr">
        <is>
          <t>Product (lightest bracket, SG domestic)</t>
        </is>
      </c>
      <c r="C1" s="1" t="inlineStr">
        <is>
          <t>Unit from-price</t>
        </is>
      </c>
      <c r="D1" s="1" t="inlineStr">
        <is>
          <t>Cost @ 50 orders (approx)</t>
        </is>
      </c>
      <c r="E1" s="1" t="inlineStr">
        <is>
          <t>Cost @ 250 orders (approx)</t>
        </is>
      </c>
      <c r="F1" s="1" t="inlineStr">
        <is>
          <t>Cost @ 1,000 orders (approx)</t>
        </is>
      </c>
    </row>
    <row r="2">
      <c r="A2" s="2" t="inlineStr">
        <is>
          <t>SingPost</t>
        </is>
      </c>
      <c r="B2" s="2" t="inlineStr">
        <is>
          <t>Tracked Letterbox, to 2 kg, letterbox size (324 x 229 x 65 mm)</t>
        </is>
      </c>
      <c r="C2" s="3" t="n">
        <v>2</v>
      </c>
      <c r="D2" s="3">
        <f>C2*50</f>
        <v/>
      </c>
      <c r="E2" s="3">
        <f>C2*250</f>
        <v/>
      </c>
      <c r="F2" s="3">
        <f>C2*1000</f>
        <v/>
      </c>
    </row>
    <row r="3">
      <c r="A3" s="4" t="inlineStr">
        <is>
          <t>SingPost</t>
        </is>
      </c>
      <c r="B3" s="4" t="inlineStr">
        <is>
          <t>Speedpost Standard, to 30 kg, doorstep (600 x 400 x 300 mm)</t>
        </is>
      </c>
      <c r="C3" s="5" t="n">
        <v>6.2</v>
      </c>
      <c r="D3" s="5">
        <f>C3*50</f>
        <v/>
      </c>
      <c r="E3" s="5">
        <f>C3*250</f>
        <v/>
      </c>
      <c r="F3" s="5">
        <f>C3*1000</f>
        <v/>
      </c>
    </row>
    <row r="4">
      <c r="A4" s="2" t="inlineStr">
        <is>
          <t>Ninja Van</t>
        </is>
      </c>
      <c r="B4" s="2" t="inlineStr">
        <is>
          <t>Standard door-to-door, 1-3 days, to 30 kg</t>
        </is>
      </c>
      <c r="C4" s="3" t="n">
        <v>3.55</v>
      </c>
      <c r="D4" s="3">
        <f>C4*50</f>
        <v/>
      </c>
      <c r="E4" s="3">
        <f>C4*250</f>
        <v/>
      </c>
      <c r="F4" s="3">
        <f>C4*1000</f>
        <v/>
      </c>
    </row>
    <row r="5">
      <c r="A5" s="4" t="inlineStr">
        <is>
          <t>Ninja Van</t>
        </is>
      </c>
      <c r="B5" s="4" t="inlineStr">
        <is>
          <t>Ninja Pack XS, bundle of 100 (S$339.90 / 100), no weight cap</t>
        </is>
      </c>
      <c r="C5" s="5" t="n">
        <v>3.4</v>
      </c>
      <c r="D5" s="5">
        <f>C5*50</f>
        <v/>
      </c>
      <c r="E5" s="5">
        <f>C5*250</f>
        <v/>
      </c>
      <c r="F5" s="5">
        <f>C5*1000</f>
        <v/>
      </c>
    </row>
    <row r="6">
      <c r="A6" s="2" t="inlineStr">
        <is>
          <t>J&amp;T Express</t>
        </is>
      </c>
      <c r="B6" s="2" t="inlineStr">
        <is>
          <t>Last-mile door-to-door, 1-3 days, to 30 kg, no pickup minimum</t>
        </is>
      </c>
      <c r="C6" s="3" t="n">
        <v>3.15</v>
      </c>
      <c r="D6" s="3">
        <f>C6*50</f>
        <v/>
      </c>
      <c r="E6" s="3">
        <f>C6*250</f>
        <v/>
      </c>
      <c r="F6" s="3">
        <f>C6*1000</f>
        <v/>
      </c>
    </row>
    <row r="7">
      <c r="A7" s="4" t="inlineStr">
        <is>
          <t>TracX Logis (fka Qxpress)</t>
        </is>
      </c>
      <c r="B7" s="4" t="inlineStr">
        <is>
          <t>Standard door-to-door, 1-3 days, to 30 kg</t>
        </is>
      </c>
      <c r="C7" s="5" t="n">
        <v>3.65</v>
      </c>
      <c r="D7" s="5">
        <f>C7*50</f>
        <v/>
      </c>
      <c r="E7" s="5">
        <f>C7*250</f>
        <v/>
      </c>
      <c r="F7" s="5">
        <f>C7*1000</f>
        <v/>
      </c>
    </row>
    <row r="8">
      <c r="A8" s="2" t="inlineStr">
        <is>
          <t>City-Link Express</t>
        </is>
      </c>
      <c r="B8" s="2" t="inlineStr">
        <is>
          <t>SG domestic counter tariff: quote / account only, no public per-parcel list read</t>
        </is>
      </c>
      <c r="C8" s="6" t="inlineStr">
        <is>
          <t>quote-only</t>
        </is>
      </c>
      <c r="D8" s="6" t="inlineStr">
        <is>
          <t>n/a</t>
        </is>
      </c>
      <c r="E8" s="6" t="inlineStr">
        <is>
          <t>n/a</t>
        </is>
      </c>
      <c r="F8" s="6" t="inlineStr">
        <is>
          <t>n/a</t>
        </is>
      </c>
    </row>
    <row r="10" ht="36" customHeight="1">
      <c r="A10" s="7" t="inlineStr">
        <is>
          <t>Notes: from-prices are lightest-bracket starting prices read 28 Sep 2026 (SingPost official incl. GST; others excl. GST except Ninja Packs store, tax-included). Monthly columns are straight arithmetic on those from-prices; surcharges, volumetric weight and COD fees are extra. REF SAMPLE-competitor.</t>
        </is>
      </c>
    </row>
  </sheetData>
  <pageMargins left="0.75" right="0.75" top="1" bottom="1" header="0.5" footer="0.5"/>
  <headerFooter>
    <oddHeader/>
    <oddFooter>&amp;C&amp;8 &amp;K64748BOxaide • UEN 201806463W • Research, not advice • REF SAMPLE-competitor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2026-09-28T09:29:19Z</dcterms:created>
  <dcterms:modified xmlns:dcterms="http://purl.org/dc/terms/" xmlns:xsi="http://www.w3.org/2001/XMLSchema-instance" xsi:type="dcterms:W3CDTF">2026-10-04T09:01:07Z</dcterms:modified>
</cp:coreProperties>
</file>